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.orozco\Desktop\"/>
    </mc:Choice>
  </mc:AlternateContent>
  <xr:revisionPtr revIDLastSave="0" documentId="13_ncr:1_{0A2863FE-6F57-4E4B-B307-82E89DD68550}" xr6:coauthVersionLast="36" xr6:coauthVersionMax="43" xr10:uidLastSave="{00000000-0000-0000-0000-000000000000}"/>
  <bookViews>
    <workbookView xWindow="-105" yWindow="-105" windowWidth="23250" windowHeight="12570" xr2:uid="{FF03DF84-B6F3-E74D-97A7-2481B9A48346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2" l="1"/>
  <c r="G22" i="2"/>
  <c r="F23" i="2"/>
  <c r="F22" i="2"/>
  <c r="D23" i="2"/>
  <c r="D22" i="2"/>
  <c r="C23" i="2"/>
  <c r="C22" i="2"/>
</calcChain>
</file>

<file path=xl/sharedStrings.xml><?xml version="1.0" encoding="utf-8"?>
<sst xmlns="http://schemas.openxmlformats.org/spreadsheetml/2006/main" count="39" uniqueCount="29">
  <si>
    <t>Adjudicados</t>
  </si>
  <si>
    <t>Bienes y servicios</t>
  </si>
  <si>
    <t>Obras</t>
  </si>
  <si>
    <t>Consultoría</t>
  </si>
  <si>
    <t>Otros</t>
  </si>
  <si>
    <t>Desiertos, nulos o cancelados</t>
  </si>
  <si>
    <t xml:space="preserve">     Monto ($)</t>
  </si>
  <si>
    <t xml:space="preserve">     Número (#)</t>
  </si>
  <si>
    <t>Total procedimientos</t>
  </si>
  <si>
    <t>Contratación directa</t>
  </si>
  <si>
    <t>Observaciones</t>
  </si>
  <si>
    <t>Provedores y contratista</t>
  </si>
  <si>
    <t xml:space="preserve">     Número de días (#)</t>
  </si>
  <si>
    <r>
      <t xml:space="preserve">Ofertas promedio en procesos de </t>
    </r>
    <r>
      <rPr>
        <b/>
        <i/>
        <sz val="12"/>
        <color theme="1"/>
        <rFont val="Calibri"/>
        <family val="2"/>
        <scheme val="minor"/>
      </rPr>
      <t>licitación</t>
    </r>
  </si>
  <si>
    <r>
      <t xml:space="preserve">Duración promedio de los procesos de </t>
    </r>
    <r>
      <rPr>
        <b/>
        <i/>
        <sz val="12"/>
        <color theme="1"/>
        <rFont val="Calibri"/>
        <family val="2"/>
        <scheme val="minor"/>
      </rPr>
      <t>licitación</t>
    </r>
  </si>
  <si>
    <t>Procedimientos competitivos</t>
  </si>
  <si>
    <t xml:space="preserve">Cuestionario de Contrataciones/Compras Públicas </t>
  </si>
  <si>
    <t>Procedimientos de contratación entre el 1 de enero y el 31 de diciembre de 2018</t>
  </si>
  <si>
    <t>Instrucciones: favor de responder a la información requerida en cada una de las celdas marcadas en amarillo.  Si desea hacer algún comentario o aclaración respecto de la información, favor de ponerlo en la celda correspondiente a Observaciones.</t>
  </si>
  <si>
    <t>Mencione los cinco avances (resultados, logros, herramientas, normatividad, sistemas, plataformas, etc.) más relevantes del Sistema de Compras y Contrataciones Públicas durante 2018:</t>
  </si>
  <si>
    <t>País:</t>
  </si>
  <si>
    <t>Información disponible solo para la plataforma transaccional SECOP II.</t>
  </si>
  <si>
    <t>COLOMBIA</t>
  </si>
  <si>
    <t>Expedición de 4 manuales (Compras Verdes, Compras Socialmente Responsables, Competencia, Factoring) con buenas prácticas para el Sistema de Compra Pública.</t>
  </si>
  <si>
    <t>Estructuración de pliego tipo para obra pública de infraestructura vial</t>
  </si>
  <si>
    <t>Transacciones por 3,1 billones en Acuerdos Marco o Instrumentos de Agregación de Demanda</t>
  </si>
  <si>
    <t>Adjudicación Programa de Alimentación Escolar para la adquisicion de 725 mil refrigerios diarios a niños en Bogotá.</t>
  </si>
  <si>
    <t>Proveedores únicos para las tres (3) plataformas: SECOP I, SECOP II y Tienda Virtual.</t>
  </si>
  <si>
    <t>Crecimiento sustancial (843%) del valor transado en plataforma transaccional SECOP II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</si>
</sst>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 (Body)"/>
    </font>
    <font>
      <b/>
      <sz val="14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1" xfId="0" applyFill="1" applyBorder="1"/>
    <xf numFmtId="0" fontId="0" fillId="2" borderId="12" xfId="0" applyFill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2" borderId="19" xfId="0" applyFill="1" applyBorder="1"/>
    <xf numFmtId="0" fontId="1" fillId="2" borderId="20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1" fillId="2" borderId="22" xfId="0" applyFont="1" applyFill="1" applyBorder="1"/>
    <xf numFmtId="0" fontId="0" fillId="2" borderId="7" xfId="0" applyFill="1" applyBorder="1"/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0" borderId="20" xfId="0" applyFill="1" applyBorder="1"/>
    <xf numFmtId="0" fontId="0" fillId="0" borderId="21" xfId="0" applyFill="1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1" fillId="2" borderId="1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33" xfId="0" applyFill="1" applyBorder="1"/>
    <xf numFmtId="0" fontId="0" fillId="3" borderId="23" xfId="0" applyFill="1" applyBorder="1"/>
    <xf numFmtId="0" fontId="0" fillId="3" borderId="27" xfId="0" applyFill="1" applyBorder="1"/>
    <xf numFmtId="0" fontId="0" fillId="3" borderId="34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" xfId="0" applyBorder="1"/>
    <xf numFmtId="0" fontId="0" fillId="0" borderId="5" xfId="0" applyBorder="1"/>
    <xf numFmtId="0" fontId="4" fillId="0" borderId="6" xfId="0" applyFont="1" applyBorder="1" applyAlignment="1">
      <alignment horizontal="center" vertical="center"/>
    </xf>
    <xf numFmtId="0" fontId="0" fillId="0" borderId="39" xfId="0" applyBorder="1"/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0" fillId="0" borderId="41" xfId="0" applyBorder="1"/>
    <xf numFmtId="0" fontId="0" fillId="0" borderId="2" xfId="0" applyBorder="1"/>
    <xf numFmtId="0" fontId="0" fillId="0" borderId="6" xfId="0" applyBorder="1"/>
    <xf numFmtId="0" fontId="4" fillId="0" borderId="2" xfId="0" applyFont="1" applyBorder="1" applyAlignment="1">
      <alignment horizontal="center" vertical="center"/>
    </xf>
    <xf numFmtId="0" fontId="0" fillId="0" borderId="42" xfId="0" applyBorder="1"/>
    <xf numFmtId="0" fontId="0" fillId="0" borderId="4" xfId="0" applyBorder="1"/>
    <xf numFmtId="0" fontId="4" fillId="0" borderId="4" xfId="0" applyFont="1" applyBorder="1" applyAlignment="1">
      <alignment horizontal="center" vertical="center"/>
    </xf>
    <xf numFmtId="0" fontId="2" fillId="0" borderId="38" xfId="0" applyFont="1" applyBorder="1"/>
    <xf numFmtId="0" fontId="0" fillId="0" borderId="43" xfId="0" applyBorder="1"/>
    <xf numFmtId="0" fontId="0" fillId="0" borderId="44" xfId="0" applyBorder="1"/>
    <xf numFmtId="0" fontId="5" fillId="0" borderId="2" xfId="0" applyFont="1" applyBorder="1" applyAlignment="1">
      <alignment horizontal="left" vertical="center"/>
    </xf>
    <xf numFmtId="3" fontId="0" fillId="3" borderId="17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0" borderId="17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6" fillId="2" borderId="20" xfId="0" applyFont="1" applyFill="1" applyBorder="1"/>
    <xf numFmtId="3" fontId="0" fillId="0" borderId="18" xfId="0" applyNumberForma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2" borderId="35" xfId="0" applyFill="1" applyBorder="1" applyAlignment="1">
      <alignment horizontal="justify" vertical="top" wrapText="1"/>
    </xf>
    <xf numFmtId="0" fontId="0" fillId="2" borderId="36" xfId="0" applyFill="1" applyBorder="1" applyAlignment="1">
      <alignment horizontal="justify" vertical="top" wrapText="1"/>
    </xf>
    <xf numFmtId="0" fontId="0" fillId="2" borderId="11" xfId="0" applyFill="1" applyBorder="1" applyAlignment="1">
      <alignment horizontal="justify" vertical="top" wrapText="1"/>
    </xf>
    <xf numFmtId="0" fontId="1" fillId="2" borderId="45" xfId="0" applyFont="1" applyFill="1" applyBorder="1" applyAlignment="1">
      <alignment horizontal="left" wrapText="1"/>
    </xf>
    <xf numFmtId="0" fontId="1" fillId="2" borderId="46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 wrapText="1"/>
    </xf>
    <xf numFmtId="0" fontId="0" fillId="3" borderId="4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A3F2"/>
      <color rgb="FF6EC5F2"/>
      <color rgb="FF6CABF2"/>
      <color rgb="FFF492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60FEB-5C1A-46F1-88E8-CDD6D4D057D2}">
  <dimension ref="A1:L37"/>
  <sheetViews>
    <sheetView tabSelected="1" zoomScale="85" zoomScaleNormal="85" workbookViewId="0">
      <selection activeCell="B4" sqref="B4"/>
    </sheetView>
  </sheetViews>
  <sheetFormatPr baseColWidth="10" defaultColWidth="8.75" defaultRowHeight="15.75"/>
  <cols>
    <col min="1" max="1" width="0.75" customWidth="1"/>
    <col min="2" max="2" width="21.25" customWidth="1"/>
    <col min="3" max="3" width="22" customWidth="1"/>
    <col min="4" max="4" width="15.75" customWidth="1"/>
    <col min="5" max="5" width="2.75" customWidth="1"/>
    <col min="6" max="7" width="17.875" bestFit="1" customWidth="1"/>
    <col min="8" max="8" width="2.25" customWidth="1"/>
    <col min="9" max="9" width="75.25" customWidth="1"/>
  </cols>
  <sheetData>
    <row r="1" spans="1:12" ht="16.149999999999999" customHeight="1">
      <c r="A1" s="37"/>
      <c r="B1" s="35"/>
      <c r="C1" s="34"/>
      <c r="D1" s="35"/>
      <c r="E1" s="45"/>
      <c r="F1" s="34"/>
      <c r="G1" s="34"/>
      <c r="H1" s="35"/>
      <c r="I1" s="35"/>
      <c r="J1" s="45"/>
      <c r="K1" s="45"/>
      <c r="L1" s="45"/>
    </row>
    <row r="2" spans="1:12" ht="31.9" customHeight="1">
      <c r="A2" s="41"/>
      <c r="B2" s="68" t="s">
        <v>16</v>
      </c>
      <c r="C2" s="68"/>
      <c r="D2" s="68"/>
      <c r="E2" s="68"/>
      <c r="F2" s="68"/>
      <c r="G2" s="68"/>
      <c r="H2" s="68"/>
      <c r="I2" s="68"/>
      <c r="J2" s="34"/>
    </row>
    <row r="3" spans="1:12" ht="30" customHeight="1">
      <c r="B3" s="51" t="s">
        <v>20</v>
      </c>
      <c r="C3" s="44"/>
      <c r="D3" s="44"/>
      <c r="E3" s="44"/>
      <c r="F3" s="44"/>
      <c r="G3" s="44"/>
      <c r="H3" s="36"/>
      <c r="I3" s="47"/>
      <c r="J3" s="46"/>
    </row>
    <row r="4" spans="1:12" ht="19.899999999999999" customHeight="1">
      <c r="A4" s="41"/>
      <c r="B4" s="75" t="s">
        <v>22</v>
      </c>
      <c r="C4" s="34"/>
      <c r="D4" s="35"/>
      <c r="E4" s="45"/>
      <c r="F4" s="34"/>
      <c r="G4" s="34"/>
      <c r="H4" s="42"/>
      <c r="I4" s="35"/>
      <c r="J4" s="46"/>
    </row>
    <row r="5" spans="1:12">
      <c r="B5" s="35"/>
      <c r="C5" s="42"/>
      <c r="D5" s="38"/>
      <c r="E5" s="43"/>
      <c r="F5" s="42"/>
      <c r="G5" s="42"/>
      <c r="H5" s="40"/>
      <c r="I5" s="39"/>
      <c r="J5" s="46"/>
    </row>
    <row r="6" spans="1:12" ht="18.75">
      <c r="A6" s="41"/>
      <c r="B6" s="48" t="s">
        <v>17</v>
      </c>
      <c r="C6" s="39"/>
      <c r="D6" s="38"/>
      <c r="E6" s="38"/>
      <c r="F6" s="39"/>
      <c r="G6" s="40"/>
      <c r="H6" s="42"/>
      <c r="I6" s="42"/>
    </row>
    <row r="7" spans="1:12" ht="7.9" customHeight="1" thickBot="1">
      <c r="B7" s="50"/>
      <c r="C7" s="49"/>
      <c r="D7" s="50"/>
      <c r="E7" s="49"/>
      <c r="G7" s="50"/>
      <c r="I7" s="50"/>
      <c r="J7" s="38"/>
    </row>
    <row r="8" spans="1:12" ht="33" thickTop="1" thickBot="1">
      <c r="B8" s="12"/>
      <c r="C8" s="5" t="s">
        <v>0</v>
      </c>
      <c r="D8" s="3" t="s">
        <v>5</v>
      </c>
      <c r="E8" s="3"/>
      <c r="F8" s="3" t="s">
        <v>15</v>
      </c>
      <c r="G8" s="4" t="s">
        <v>9</v>
      </c>
      <c r="I8" s="17" t="s">
        <v>10</v>
      </c>
    </row>
    <row r="9" spans="1:12" ht="16.5" thickTop="1">
      <c r="B9" s="11" t="s">
        <v>1</v>
      </c>
      <c r="C9" s="6"/>
      <c r="D9" s="1"/>
      <c r="E9" s="1"/>
      <c r="F9" s="1"/>
      <c r="G9" s="2"/>
      <c r="I9" s="7"/>
    </row>
    <row r="10" spans="1:12">
      <c r="B10" s="9" t="s">
        <v>7</v>
      </c>
      <c r="C10" s="52">
        <v>1127385</v>
      </c>
      <c r="D10" s="53">
        <v>22568</v>
      </c>
      <c r="E10" s="54"/>
      <c r="F10" s="53">
        <v>137925</v>
      </c>
      <c r="G10" s="55">
        <v>989343</v>
      </c>
      <c r="I10" s="18"/>
    </row>
    <row r="11" spans="1:12">
      <c r="B11" s="9" t="s">
        <v>6</v>
      </c>
      <c r="C11" s="52">
        <v>63043799563997</v>
      </c>
      <c r="D11" s="53">
        <v>8338424007</v>
      </c>
      <c r="E11" s="54"/>
      <c r="F11" s="53">
        <v>19047804498561</v>
      </c>
      <c r="G11" s="55">
        <v>43878414605929</v>
      </c>
      <c r="I11" s="18"/>
    </row>
    <row r="12" spans="1:12">
      <c r="B12" s="8" t="s">
        <v>2</v>
      </c>
      <c r="C12" s="56"/>
      <c r="D12" s="54"/>
      <c r="E12" s="54"/>
      <c r="F12" s="54"/>
      <c r="G12" s="57"/>
      <c r="I12" s="9"/>
    </row>
    <row r="13" spans="1:12">
      <c r="B13" s="9" t="s">
        <v>7</v>
      </c>
      <c r="C13" s="52">
        <v>29764</v>
      </c>
      <c r="D13" s="53">
        <v>3547</v>
      </c>
      <c r="E13" s="54"/>
      <c r="F13" s="53">
        <v>20427</v>
      </c>
      <c r="G13" s="55">
        <v>9337</v>
      </c>
      <c r="I13" s="18"/>
    </row>
    <row r="14" spans="1:12">
      <c r="B14" s="9" t="s">
        <v>6</v>
      </c>
      <c r="C14" s="52">
        <v>21655747246813</v>
      </c>
      <c r="D14" s="53">
        <v>10023880290</v>
      </c>
      <c r="E14" s="54"/>
      <c r="F14" s="53">
        <v>16678356732074</v>
      </c>
      <c r="G14" s="55">
        <v>4979390514739</v>
      </c>
      <c r="I14" s="18"/>
    </row>
    <row r="15" spans="1:12">
      <c r="B15" s="8" t="s">
        <v>3</v>
      </c>
      <c r="C15" s="56"/>
      <c r="D15" s="54"/>
      <c r="E15" s="54"/>
      <c r="F15" s="54"/>
      <c r="G15" s="57"/>
      <c r="I15" s="9"/>
    </row>
    <row r="16" spans="1:12">
      <c r="B16" s="9" t="s">
        <v>7</v>
      </c>
      <c r="C16" s="52">
        <v>6057</v>
      </c>
      <c r="D16" s="53">
        <v>1087</v>
      </c>
      <c r="E16" s="54"/>
      <c r="F16" s="53">
        <v>5013</v>
      </c>
      <c r="G16" s="55">
        <v>1044</v>
      </c>
      <c r="I16" s="18"/>
    </row>
    <row r="17" spans="2:9">
      <c r="B17" s="9" t="s">
        <v>6</v>
      </c>
      <c r="C17" s="52">
        <v>1457020894881</v>
      </c>
      <c r="D17" s="53">
        <v>227551925164</v>
      </c>
      <c r="E17" s="54"/>
      <c r="F17" s="53">
        <v>1114439307110</v>
      </c>
      <c r="G17" s="55">
        <v>342581587771</v>
      </c>
      <c r="I17" s="18"/>
    </row>
    <row r="18" spans="2:9">
      <c r="B18" s="8" t="s">
        <v>4</v>
      </c>
      <c r="C18" s="56"/>
      <c r="D18" s="54"/>
      <c r="E18" s="54"/>
      <c r="F18" s="54"/>
      <c r="G18" s="57"/>
      <c r="I18" s="9"/>
    </row>
    <row r="19" spans="2:9">
      <c r="B19" s="9" t="s">
        <v>7</v>
      </c>
      <c r="C19" s="52">
        <v>59328</v>
      </c>
      <c r="D19" s="53">
        <v>2176</v>
      </c>
      <c r="E19" s="54"/>
      <c r="F19" s="53">
        <v>7933</v>
      </c>
      <c r="G19" s="55">
        <v>51395</v>
      </c>
      <c r="I19" s="18"/>
    </row>
    <row r="20" spans="2:9">
      <c r="B20" s="9" t="s">
        <v>6</v>
      </c>
      <c r="C20" s="52">
        <v>39330656869349</v>
      </c>
      <c r="D20" s="53">
        <v>42319650590</v>
      </c>
      <c r="E20" s="54"/>
      <c r="F20" s="53">
        <v>10382133049365</v>
      </c>
      <c r="G20" s="55">
        <v>28948523819984</v>
      </c>
      <c r="I20" s="18"/>
    </row>
    <row r="21" spans="2:9">
      <c r="B21" s="8" t="s">
        <v>8</v>
      </c>
      <c r="C21" s="56"/>
      <c r="D21" s="54"/>
      <c r="E21" s="54"/>
      <c r="F21" s="54"/>
      <c r="G21" s="57"/>
      <c r="I21" s="9"/>
    </row>
    <row r="22" spans="2:9">
      <c r="B22" s="9" t="s">
        <v>7</v>
      </c>
      <c r="C22" s="58">
        <f>C10+C13+C16+C19</f>
        <v>1222534</v>
      </c>
      <c r="D22" s="59">
        <f>D10+D13+D16+D19</f>
        <v>29378</v>
      </c>
      <c r="E22" s="60"/>
      <c r="F22" s="59">
        <f>F10+F13+F16+F19</f>
        <v>171298</v>
      </c>
      <c r="G22" s="61">
        <f>G10+G13+G16+G19</f>
        <v>1051119</v>
      </c>
      <c r="I22" s="18"/>
    </row>
    <row r="23" spans="2:9" ht="16.5" thickBot="1">
      <c r="B23" s="10" t="s">
        <v>6</v>
      </c>
      <c r="C23" s="67">
        <f>C11+C14+C17+C20</f>
        <v>125487224575040</v>
      </c>
      <c r="D23" s="62">
        <f>D11+D14+D17+D20</f>
        <v>288233880051</v>
      </c>
      <c r="E23" s="63"/>
      <c r="F23" s="62">
        <f>F11+F14+F17+F20</f>
        <v>47222733587110</v>
      </c>
      <c r="G23" s="64">
        <f>G11+G14+G17+G20</f>
        <v>78148910528423</v>
      </c>
      <c r="I23" s="19"/>
    </row>
    <row r="24" spans="2:9" ht="17.25" thickTop="1" thickBot="1"/>
    <row r="25" spans="2:9" ht="15.4" customHeight="1" thickTop="1">
      <c r="B25" s="20" t="s">
        <v>11</v>
      </c>
      <c r="C25" s="7"/>
      <c r="I25" s="7"/>
    </row>
    <row r="26" spans="2:9" ht="15.4" customHeight="1">
      <c r="B26" s="13" t="s">
        <v>7</v>
      </c>
      <c r="C26" s="52">
        <v>606798</v>
      </c>
      <c r="I26" s="15" t="s">
        <v>27</v>
      </c>
    </row>
    <row r="27" spans="2:9" ht="31.5">
      <c r="B27" s="21" t="s">
        <v>13</v>
      </c>
      <c r="C27" s="9"/>
      <c r="I27" s="9"/>
    </row>
    <row r="28" spans="2:9">
      <c r="B28" s="13" t="s">
        <v>7</v>
      </c>
      <c r="C28" s="65">
        <v>10.050000000000001</v>
      </c>
      <c r="I28" s="15" t="s">
        <v>21</v>
      </c>
    </row>
    <row r="29" spans="2:9" ht="47.25">
      <c r="B29" s="21" t="s">
        <v>14</v>
      </c>
      <c r="C29" s="66"/>
      <c r="I29" s="9"/>
    </row>
    <row r="30" spans="2:9" ht="16.5" thickBot="1">
      <c r="B30" s="14" t="s">
        <v>12</v>
      </c>
      <c r="C30" s="65">
        <v>122</v>
      </c>
      <c r="I30" s="16"/>
    </row>
    <row r="31" spans="2:9" ht="17.25" thickTop="1" thickBot="1"/>
    <row r="32" spans="2:9" ht="31.9" customHeight="1" thickBot="1">
      <c r="B32" s="72" t="s">
        <v>19</v>
      </c>
      <c r="C32" s="73"/>
      <c r="D32" s="73"/>
      <c r="E32" s="73"/>
      <c r="F32" s="73"/>
      <c r="G32" s="74"/>
      <c r="I32" s="69" t="s">
        <v>18</v>
      </c>
    </row>
    <row r="33" spans="2:9">
      <c r="B33" s="22">
        <v>1</v>
      </c>
      <c r="C33" s="25" t="s">
        <v>28</v>
      </c>
      <c r="D33" s="26"/>
      <c r="E33" s="26"/>
      <c r="F33" s="26"/>
      <c r="G33" s="27"/>
      <c r="I33" s="70"/>
    </row>
    <row r="34" spans="2:9">
      <c r="B34" s="23">
        <v>2</v>
      </c>
      <c r="C34" s="28" t="s">
        <v>23</v>
      </c>
      <c r="D34" s="29"/>
      <c r="E34" s="29"/>
      <c r="F34" s="29"/>
      <c r="G34" s="30"/>
      <c r="I34" s="70"/>
    </row>
    <row r="35" spans="2:9">
      <c r="B35" s="23">
        <v>3</v>
      </c>
      <c r="C35" s="28" t="s">
        <v>24</v>
      </c>
      <c r="D35" s="29"/>
      <c r="E35" s="29"/>
      <c r="F35" s="29"/>
      <c r="G35" s="30"/>
      <c r="I35" s="70"/>
    </row>
    <row r="36" spans="2:9">
      <c r="B36" s="23">
        <v>4</v>
      </c>
      <c r="C36" s="28" t="s">
        <v>25</v>
      </c>
      <c r="D36" s="29"/>
      <c r="E36" s="29"/>
      <c r="F36" s="29"/>
      <c r="G36" s="30"/>
      <c r="I36" s="70"/>
    </row>
    <row r="37" spans="2:9" ht="16.5" thickBot="1">
      <c r="B37" s="24">
        <v>5</v>
      </c>
      <c r="C37" s="31" t="s">
        <v>26</v>
      </c>
      <c r="D37" s="32"/>
      <c r="E37" s="32"/>
      <c r="F37" s="32"/>
      <c r="G37" s="33"/>
      <c r="I37" s="71"/>
    </row>
  </sheetData>
  <mergeCells count="3">
    <mergeCell ref="B2:I2"/>
    <mergeCell ref="I32:I37"/>
    <mergeCell ref="B32:G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Israel Steven Orozco Rodríguez</cp:lastModifiedBy>
  <dcterms:created xsi:type="dcterms:W3CDTF">2019-04-29T20:09:34Z</dcterms:created>
  <dcterms:modified xsi:type="dcterms:W3CDTF">2019-06-28T19:16:14Z</dcterms:modified>
</cp:coreProperties>
</file>